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C70"/>
  <c r="D69" s="1"/>
  <c r="C60"/>
  <c r="D59" s="1"/>
  <c r="C50"/>
  <c r="D49" s="1"/>
  <c r="C40"/>
  <c r="D37" s="1"/>
  <c r="C30"/>
  <c r="D29" s="1"/>
  <c r="C20"/>
  <c r="D20" s="1"/>
  <c r="D1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<sst xmlns="http://schemas.openxmlformats.org/spreadsheetml/2006/main" count="104" uniqueCount="53">
  <si>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</si>
  <si>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</si>
  <si>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</si>
  <si>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</si>
  <si>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</si>
  <si>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</si>
  <si>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</si>
  <si>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</si>
  <si>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</si>
  <si>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</si>
  <si>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</si>
  <si>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</si>
  <si>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</si>
  <si>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</si>
  <si>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</si>
  <si>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</si>
  <si>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</si>
  <si>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</si>
  <si>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</si>
  <si>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</si>
  <si>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</si>
  <si>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</si>
  <si>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</si>
  <si>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</si>
  <si>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</si>
  <si>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</si>
  <si>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</si>
  <si>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</si>
  <si>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</si>
  <si>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</si>
  <si>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</si>
  <si>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</si>
  <si>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</si>
  <si>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</si>
  <si>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</si>
  <si>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</si>
  <si>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</si>
  <si>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</si>
  <si>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</si>
  <si>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</si>
  <si>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</si>
  <si>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</si>
  <si>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</si>
  <si>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</si>
  <si>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教學互動軟體zuvio在國文教學的應用</t>
    <phoneticPr fontId="2" type="noConversion"/>
  </si>
  <si>
    <t>林纓栩</t>
    <phoneticPr fontId="2" type="noConversion"/>
  </si>
  <si>
    <t>學習中心</t>
    <phoneticPr fontId="2" type="noConversion"/>
  </si>
  <si>
    <t>105年11月10日(星期四)上午10:00~12:00</t>
    <phoneticPr fontId="2" type="noConversion"/>
  </si>
  <si>
    <t>網路平台在國文教學上的應用。zuvio實作。</t>
    <phoneticPr fontId="2" type="noConversion"/>
  </si>
  <si>
    <t>老師說話速度太快。</t>
    <phoneticPr fontId="2" type="noConversion"/>
  </si>
  <si>
    <t>進一步實際功能的運用。</t>
    <phoneticPr fontId="2" type="noConversion"/>
  </si>
  <si>
    <t>MOE-105-2-1-032</t>
    <phoneticPr fontId="2" type="noConversion"/>
  </si>
  <si>
    <t>105年11月15日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</si>
</sst>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1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17"/>
          <c:y val="5.0816882486845585E-2"/>
          <c:w val="0.34673917141572774"/>
          <c:h val="0.87775930106638822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5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54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1999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13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4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65E-2"/>
          <c:y val="0.5402856104802527"/>
          <c:w val="0.18132245865960969"/>
          <c:h val="0.421477315335583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12"/>
                  <c:y val="2.297770877231899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22E-3"/>
                  <c:y val="-1.7545498315947962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54E-2"/>
          <c:y val="6.53044249750472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8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54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45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752E-3"/>
                  <c:y val="-8.9228627439206804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31E-2"/>
          <c:y val="6.53044249750472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66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zoomScaleNormal="100" workbookViewId="0">
      <selection activeCell="L11" sqref="L11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51</v>
      </c>
      <c r="J1" s="37"/>
    </row>
    <row r="2" spans="2:13" ht="19.5" customHeight="1">
      <c r="B2" s="11" t="s">
        <v>6</v>
      </c>
      <c r="C2" s="37" t="s">
        <v>44</v>
      </c>
      <c r="D2" s="37"/>
      <c r="E2" s="37"/>
      <c r="F2" s="37"/>
      <c r="G2" s="1"/>
      <c r="H2" s="28" t="s">
        <v>40</v>
      </c>
      <c r="I2" s="37" t="s">
        <v>45</v>
      </c>
      <c r="J2" s="37"/>
      <c r="M2" s="23"/>
    </row>
    <row r="3" spans="2:13" ht="19.5" customHeight="1">
      <c r="B3" s="11" t="s">
        <v>7</v>
      </c>
      <c r="C3" s="37" t="s">
        <v>47</v>
      </c>
      <c r="D3" s="37"/>
      <c r="E3" s="37"/>
      <c r="F3" s="37"/>
      <c r="G3" s="1"/>
      <c r="H3" s="13" t="s">
        <v>9</v>
      </c>
      <c r="I3" s="37" t="s">
        <v>46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52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4</v>
      </c>
      <c r="D9" s="25">
        <f>C9/$C$11</f>
        <v>0.44444444444444442</v>
      </c>
      <c r="M9" s="41" t="s">
        <v>38</v>
      </c>
    </row>
    <row r="10" spans="2:13">
      <c r="B10" s="7" t="s">
        <v>12</v>
      </c>
      <c r="C10" s="24">
        <v>5</v>
      </c>
      <c r="D10" s="25">
        <f>C10/$C$11</f>
        <v>0.55555555555555558</v>
      </c>
      <c r="M10" s="41"/>
    </row>
    <row r="11" spans="2:13">
      <c r="B11" s="7" t="s">
        <v>3</v>
      </c>
      <c r="C11" s="8">
        <v>9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0</v>
      </c>
      <c r="D16" s="25">
        <f t="shared" si="0"/>
        <v>0</v>
      </c>
      <c r="M16" s="23"/>
    </row>
    <row r="17" spans="1:13">
      <c r="B17" s="7" t="s">
        <v>15</v>
      </c>
      <c r="C17" s="24">
        <v>9</v>
      </c>
      <c r="D17" s="25">
        <f t="shared" si="0"/>
        <v>1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9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6</v>
      </c>
      <c r="D25" s="25">
        <f>C25/$C$30</f>
        <v>0.66666666666666663</v>
      </c>
    </row>
    <row r="26" spans="1:13">
      <c r="B26" s="7" t="s">
        <v>21</v>
      </c>
      <c r="C26" s="24">
        <v>3</v>
      </c>
      <c r="D26" s="25">
        <f>C26/$C$30</f>
        <v>0.33333333333333331</v>
      </c>
    </row>
    <row r="27" spans="1:13">
      <c r="B27" s="7" t="s">
        <v>22</v>
      </c>
      <c r="C27" s="24">
        <v>0</v>
      </c>
      <c r="D27" s="25">
        <f>C27/$C$30</f>
        <v>0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9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8</v>
      </c>
      <c r="D35" s="25">
        <f>C35/$C$40</f>
        <v>0.66666666666666663</v>
      </c>
    </row>
    <row r="36" spans="2:10">
      <c r="B36" s="7" t="s">
        <v>21</v>
      </c>
      <c r="C36" s="24">
        <v>4</v>
      </c>
      <c r="D36" s="25">
        <f>C36/$C$40</f>
        <v>0.33333333333333331</v>
      </c>
    </row>
    <row r="37" spans="2:10">
      <c r="B37" s="7" t="s">
        <v>22</v>
      </c>
      <c r="C37" s="24">
        <v>0</v>
      </c>
      <c r="D37" s="25">
        <f>C37/$C$40</f>
        <v>0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12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6</v>
      </c>
      <c r="D45" s="25">
        <f>C45/$C$50</f>
        <v>0.66666666666666663</v>
      </c>
    </row>
    <row r="46" spans="2:10">
      <c r="B46" s="7" t="s">
        <v>21</v>
      </c>
      <c r="C46" s="24">
        <v>3</v>
      </c>
      <c r="D46" s="25">
        <f>C46/$C$50</f>
        <v>0.33333333333333331</v>
      </c>
    </row>
    <row r="47" spans="2:10">
      <c r="B47" s="7" t="s">
        <v>22</v>
      </c>
      <c r="C47" s="24">
        <v>0</v>
      </c>
      <c r="D47" s="25">
        <f>C47/$C$50</f>
        <v>0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9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8</v>
      </c>
      <c r="D55" s="25">
        <f>C55/$C$60</f>
        <v>0.88888888888888884</v>
      </c>
    </row>
    <row r="56" spans="2:10">
      <c r="B56" s="7" t="s">
        <v>21</v>
      </c>
      <c r="C56" s="24">
        <v>1</v>
      </c>
      <c r="D56" s="25">
        <f>C56/$C$60</f>
        <v>0.1111111111111111</v>
      </c>
    </row>
    <row r="57" spans="2:10">
      <c r="B57" s="7" t="s">
        <v>22</v>
      </c>
      <c r="C57" s="24">
        <v>0</v>
      </c>
      <c r="D57" s="25">
        <f>C57/$C$60</f>
        <v>0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9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8</v>
      </c>
      <c r="D65" s="25">
        <f>C65/$C$70</f>
        <v>0.88888888888888884</v>
      </c>
    </row>
    <row r="66" spans="2:10">
      <c r="B66" s="7" t="s">
        <v>21</v>
      </c>
      <c r="C66" s="24">
        <v>1</v>
      </c>
      <c r="D66" s="25">
        <f>C66/$C$70</f>
        <v>0.1111111111111111</v>
      </c>
    </row>
    <row r="67" spans="2:10">
      <c r="B67" s="7" t="s">
        <v>22</v>
      </c>
      <c r="C67" s="24">
        <v>0</v>
      </c>
      <c r="D67" s="25">
        <f>C67/$C$70</f>
        <v>0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9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5</v>
      </c>
      <c r="D75" s="25">
        <f>C75/$C$80</f>
        <v>0.55555555555555558</v>
      </c>
    </row>
    <row r="76" spans="2:10">
      <c r="B76" s="7" t="s">
        <v>21</v>
      </c>
      <c r="C76" s="24">
        <v>4</v>
      </c>
      <c r="D76" s="25">
        <f>C76/$C$80</f>
        <v>0.44444444444444442</v>
      </c>
    </row>
    <row r="77" spans="2:10">
      <c r="B77" s="7" t="s">
        <v>22</v>
      </c>
      <c r="C77" s="24">
        <v>0</v>
      </c>
      <c r="D77" s="25">
        <f>C77/$C$80</f>
        <v>0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v>9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48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49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50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/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2016-11-15T06:09:43Z</dcterms:modified>
</cp:coreProperties>
</file>